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393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23" i="1" l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</calcChain>
</file>

<file path=xl/sharedStrings.xml><?xml version="1.0" encoding="utf-8"?>
<sst xmlns="http://schemas.openxmlformats.org/spreadsheetml/2006/main" count="127" uniqueCount="127">
  <si>
    <t>CODE</t>
  </si>
  <si>
    <t>MESS</t>
  </si>
  <si>
    <t>Запуск сервера</t>
  </si>
  <si>
    <t>Останов сервера</t>
  </si>
  <si>
    <t>Запуск дисплея</t>
  </si>
  <si>
    <t>Останов дисплея</t>
  </si>
  <si>
    <t>Запуск обмена</t>
  </si>
  <si>
    <t>Останов обмена</t>
  </si>
  <si>
    <t>Открыл ячейку</t>
  </si>
  <si>
    <t>Закрыл ячейку</t>
  </si>
  <si>
    <t>Положил дозиметр</t>
  </si>
  <si>
    <t>Взял дозиметр</t>
  </si>
  <si>
    <t>Привязка работника к ячейке</t>
  </si>
  <si>
    <t>Удаление работника из ячейки</t>
  </si>
  <si>
    <t>Переместить работника</t>
  </si>
  <si>
    <t>Работник добавлен в БД</t>
  </si>
  <si>
    <t>Работник удален из БД</t>
  </si>
  <si>
    <t>Открыть все ячейки</t>
  </si>
  <si>
    <t>Все ячейки открыты</t>
  </si>
  <si>
    <t>Изменены данные работника в БД</t>
  </si>
  <si>
    <t>Работник приступил к работе с доз.нарядами</t>
  </si>
  <si>
    <t>Не учитывать время для всех ячеек</t>
  </si>
  <si>
    <t>Учитывать время для всех ячеек</t>
  </si>
  <si>
    <t>Не учитывать время для ячейки</t>
  </si>
  <si>
    <t>Учитывать время для ячейки</t>
  </si>
  <si>
    <t>Добавлен работник в наряд</t>
  </si>
  <si>
    <t>Удален работник из наряда</t>
  </si>
  <si>
    <t>Изменен КУ работника в наряде</t>
  </si>
  <si>
    <t>Изменен КУ работника в действующем наряде</t>
  </si>
  <si>
    <t>Изменен наряд</t>
  </si>
  <si>
    <t>Получил дозиметр</t>
  </si>
  <si>
    <t>Сдал дозиметр</t>
  </si>
  <si>
    <t>Удалено измерение</t>
  </si>
  <si>
    <t>Изменено измерение</t>
  </si>
  <si>
    <t>Зарегистрирован наряд</t>
  </si>
  <si>
    <t>Открыт наряд</t>
  </si>
  <si>
    <t>Прикрыт наряд</t>
  </si>
  <si>
    <t>Закрыт наряд</t>
  </si>
  <si>
    <t>Просрочен наряд</t>
  </si>
  <si>
    <t>Удален наряд</t>
  </si>
  <si>
    <t>Вошел администратор</t>
  </si>
  <si>
    <t>Администратор вышел</t>
  </si>
  <si>
    <t>Вошел пользователь</t>
  </si>
  <si>
    <t>Пользователь вышел</t>
  </si>
  <si>
    <t>Вошел гость</t>
  </si>
  <si>
    <t>Гость вышел</t>
  </si>
  <si>
    <t>Восстановлен обмен данными с кассетницей</t>
  </si>
  <si>
    <t>Обрыв связи с кассетницей</t>
  </si>
  <si>
    <t>Зарегистрирована кассетница</t>
  </si>
  <si>
    <t>Изменена кассетница</t>
  </si>
  <si>
    <t>Удалена кассетница</t>
  </si>
  <si>
    <t>Привязан дозиметр к ячейке</t>
  </si>
  <si>
    <t>Отвязан дозиметр от ячейки</t>
  </si>
  <si>
    <t>Заменен привязанный дозиметр в ячейке</t>
  </si>
  <si>
    <t>Привязан работник к индивидуальной ячейке</t>
  </si>
  <si>
    <t>Отвязан работник от индивидуальной ячейки</t>
  </si>
  <si>
    <t>Синхронизированы данные с АСИДК</t>
  </si>
  <si>
    <t>Фиксация времени дозиметров</t>
  </si>
  <si>
    <t>Фиксация времени работников</t>
  </si>
  <si>
    <t>Попытка запуска процедуры при включеном триггере</t>
  </si>
  <si>
    <t>Открыто соединение</t>
  </si>
  <si>
    <t>Закрыто соединение</t>
  </si>
  <si>
    <t>Отсутствует событие в БД</t>
  </si>
  <si>
    <t>Очищен лог</t>
  </si>
  <si>
    <t>Starting the server</t>
  </si>
  <si>
    <t>Stopping the server</t>
  </si>
  <si>
    <t>Starting the display</t>
  </si>
  <si>
    <t>Stop display</t>
  </si>
  <si>
    <t>Starting Exchange</t>
  </si>
  <si>
    <t>Stop Exchange</t>
  </si>
  <si>
    <t>Opened the cell</t>
  </si>
  <si>
    <t>Closed cell</t>
  </si>
  <si>
    <t>Put the dosimeter</t>
  </si>
  <si>
    <t>Took a dosimeter</t>
  </si>
  <si>
    <t>Binding an employee to a cell</t>
  </si>
  <si>
    <t>Removing an employee from a cell</t>
  </si>
  <si>
    <t>Move Employee</t>
  </si>
  <si>
    <t>Employee added to database</t>
  </si>
  <si>
    <t>The employee was removed from the database</t>
  </si>
  <si>
    <t>Open all cells</t>
  </si>
  <si>
    <t>All cells are open</t>
  </si>
  <si>
    <t>Do not count the time for all cells</t>
  </si>
  <si>
    <t>Take into account the time for all cells</t>
  </si>
  <si>
    <t>Disregard the time for the cell</t>
  </si>
  <si>
    <t>Take into account the time for the cell</t>
  </si>
  <si>
    <t>Added employee in the outfit</t>
  </si>
  <si>
    <t>Removed employee from the attire</t>
  </si>
  <si>
    <t>Changed attire</t>
  </si>
  <si>
    <t>Got a dosimeter</t>
  </si>
  <si>
    <t>Handed over the dosimeter</t>
  </si>
  <si>
    <t>Removed measurement</t>
  </si>
  <si>
    <t>Changed dimension</t>
  </si>
  <si>
    <t>Registered outfit</t>
  </si>
  <si>
    <t>Open dress</t>
  </si>
  <si>
    <t>The attire is covered</t>
  </si>
  <si>
    <t>Closed dress</t>
  </si>
  <si>
    <t>Overdue outfit</t>
  </si>
  <si>
    <t>Removed outfit</t>
  </si>
  <si>
    <t>The administrator entered</t>
  </si>
  <si>
    <t>The administrator came out</t>
  </si>
  <si>
    <t>Logged in user</t>
  </si>
  <si>
    <t>User logged out</t>
  </si>
  <si>
    <t>The guest entered</t>
  </si>
  <si>
    <t>Guest left</t>
  </si>
  <si>
    <t>Data exchange with the cassette was restored</t>
  </si>
  <si>
    <t>Disconnection from the cassette</t>
  </si>
  <si>
    <t>Changed the cassette</t>
  </si>
  <si>
    <t>The cassette was removed</t>
  </si>
  <si>
    <t>The dosimeter is attached to the cell</t>
  </si>
  <si>
    <t>The dosimeter is detached from the cell</t>
  </si>
  <si>
    <t>Replaced dosimeter in the cell</t>
  </si>
  <si>
    <t>An employee is attached to an individual cell</t>
  </si>
  <si>
    <t>The employee is unconnected from the individual cell</t>
  </si>
  <si>
    <t>Synchronized with ASIDC data</t>
  </si>
  <si>
    <t>Timing of dosimeters</t>
  </si>
  <si>
    <t>Fixing the time of employees</t>
  </si>
  <si>
    <t>Trying to start the procedure when the trigger is on</t>
  </si>
  <si>
    <t>Open connection</t>
  </si>
  <si>
    <t>Closed connection</t>
  </si>
  <si>
    <t>Clear Log</t>
  </si>
  <si>
    <t>MESS_RU</t>
  </si>
  <si>
    <t>Registered cassette</t>
  </si>
  <si>
    <t>Missing event description</t>
  </si>
  <si>
    <t>Changed the employees data in the database</t>
  </si>
  <si>
    <t>The employee started working with the doses</t>
  </si>
  <si>
    <t>Changed employees CU in attire</t>
  </si>
  <si>
    <t>Changed employees CG in active attire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</si>
</sst>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64" fontId="2" fillId="0" borderId="0" xfId="1" applyNumberFormat="1" applyFont="1"/>
    <xf numFmtId="49" fontId="1" fillId="0" borderId="0" xfId="1" applyNumberFormat="1" applyAlignment="1">
      <alignment horizontal="right"/>
    </xf>
    <xf numFmtId="49" fontId="2" fillId="0" borderId="0" xfId="1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workbookViewId="0"/>
  </sheetViews>
  <sheetFormatPr defaultRowHeight="15" x14ac:dyDescent="0.25"/>
  <cols>
    <col min="1" max="1" width="9.140625" style="4"/>
    <col min="2" max="2" width="54.5703125" customWidth="1"/>
    <col min="3" max="3" width="47.85546875" customWidth="1"/>
    <col min="4" max="4" width="146.7109375" customWidth="1"/>
  </cols>
  <sheetData>
    <row r="1" spans="1:4" x14ac:dyDescent="0.25">
      <c r="A1" s="2" t="s">
        <v>0</v>
      </c>
      <c r="B1" s="5" t="s">
        <v>1</v>
      </c>
      <c r="C1" s="5" t="s">
        <v>120</v>
      </c>
    </row>
    <row r="2" spans="1:4" x14ac:dyDescent="0.25">
      <c r="A2" s="3">
        <v>1</v>
      </c>
      <c r="B2" t="s">
        <v>64</v>
      </c>
      <c r="C2" s="1" t="s">
        <v>2</v>
      </c>
      <c r="D2" t="str">
        <f>CONCATENATE(" update or insert INTO CODES (CODE, ",$B$1,",",$C$1,") VALUES (",A2,",","'",B2,"','",C2,"'",");")</f>
        <v xml:space="preserve"> update or insert INTO CODES (CODE, MESS,MESS_RU) VALUES (1,'Starting the server','Запуск сервера');</v>
      </c>
    </row>
    <row r="3" spans="1:4" x14ac:dyDescent="0.25">
      <c r="A3" s="3">
        <v>2</v>
      </c>
      <c r="B3" t="s">
        <v>65</v>
      </c>
      <c r="C3" s="1" t="s">
        <v>3</v>
      </c>
      <c r="D3" t="str">
        <f t="shared" ref="D3:D63" si="0">CONCATENATE(" update or insert INTO CODES (CODE, ",$B$1,",",$C$1,") VALUES (",A3,",","'",B3,"','",C3,"'",");")</f>
        <v xml:space="preserve"> update or insert INTO CODES (CODE, MESS,MESS_RU) VALUES (2,'Stopping the server','Останов сервера');</v>
      </c>
    </row>
    <row r="4" spans="1:4" x14ac:dyDescent="0.25">
      <c r="A4" s="3">
        <v>3</v>
      </c>
      <c r="B4" t="s">
        <v>66</v>
      </c>
      <c r="C4" s="1" t="s">
        <v>4</v>
      </c>
      <c r="D4" t="str">
        <f t="shared" si="0"/>
        <v xml:space="preserve"> update or insert INTO CODES (CODE, MESS,MESS_RU) VALUES (3,'Starting the display','Запуск дисплея');</v>
      </c>
    </row>
    <row r="5" spans="1:4" x14ac:dyDescent="0.25">
      <c r="A5" s="3">
        <v>4</v>
      </c>
      <c r="B5" t="s">
        <v>67</v>
      </c>
      <c r="C5" s="1" t="s">
        <v>5</v>
      </c>
      <c r="D5" t="str">
        <f t="shared" si="0"/>
        <v xml:space="preserve"> update or insert INTO CODES (CODE, MESS,MESS_RU) VALUES (4,'Stop display','Останов дисплея');</v>
      </c>
    </row>
    <row r="6" spans="1:4" x14ac:dyDescent="0.25">
      <c r="A6" s="3">
        <v>5</v>
      </c>
      <c r="B6" t="s">
        <v>68</v>
      </c>
      <c r="C6" s="1" t="s">
        <v>6</v>
      </c>
      <c r="D6" t="str">
        <f t="shared" si="0"/>
        <v xml:space="preserve"> update or insert INTO CODES (CODE, MESS,MESS_RU) VALUES (5,'Starting Exchange','Запуск обмена');</v>
      </c>
    </row>
    <row r="7" spans="1:4" x14ac:dyDescent="0.25">
      <c r="A7" s="3">
        <v>6</v>
      </c>
      <c r="B7" t="s">
        <v>69</v>
      </c>
      <c r="C7" s="1" t="s">
        <v>7</v>
      </c>
      <c r="D7" t="str">
        <f t="shared" si="0"/>
        <v xml:space="preserve"> update or insert INTO CODES (CODE, MESS,MESS_RU) VALUES (6,'Stop Exchange','Останов обмена');</v>
      </c>
    </row>
    <row r="8" spans="1:4" x14ac:dyDescent="0.25">
      <c r="A8" s="3">
        <v>11</v>
      </c>
      <c r="B8" t="s">
        <v>70</v>
      </c>
      <c r="C8" s="1" t="s">
        <v>8</v>
      </c>
      <c r="D8" t="str">
        <f t="shared" si="0"/>
        <v xml:space="preserve"> update or insert INTO CODES (CODE, MESS,MESS_RU) VALUES (11,'Opened the cell','Открыл ячейку');</v>
      </c>
    </row>
    <row r="9" spans="1:4" x14ac:dyDescent="0.25">
      <c r="A9" s="3">
        <v>12</v>
      </c>
      <c r="B9" t="s">
        <v>71</v>
      </c>
      <c r="C9" s="1" t="s">
        <v>9</v>
      </c>
      <c r="D9" t="str">
        <f t="shared" si="0"/>
        <v xml:space="preserve"> update or insert INTO CODES (CODE, MESS,MESS_RU) VALUES (12,'Closed cell','Закрыл ячейку');</v>
      </c>
    </row>
    <row r="10" spans="1:4" x14ac:dyDescent="0.25">
      <c r="A10" s="3">
        <v>13</v>
      </c>
      <c r="B10" t="s">
        <v>72</v>
      </c>
      <c r="C10" s="1" t="s">
        <v>10</v>
      </c>
      <c r="D10" t="str">
        <f t="shared" si="0"/>
        <v xml:space="preserve"> update or insert INTO CODES (CODE, MESS,MESS_RU) VALUES (13,'Put the dosimeter','Положил дозиметр');</v>
      </c>
    </row>
    <row r="11" spans="1:4" x14ac:dyDescent="0.25">
      <c r="A11" s="3">
        <v>14</v>
      </c>
      <c r="B11" t="s">
        <v>73</v>
      </c>
      <c r="C11" s="1" t="s">
        <v>11</v>
      </c>
      <c r="D11" t="str">
        <f t="shared" si="0"/>
        <v xml:space="preserve"> update or insert INTO CODES (CODE, MESS,MESS_RU) VALUES (14,'Took a dosimeter','Взял дозиметр');</v>
      </c>
    </row>
    <row r="12" spans="1:4" x14ac:dyDescent="0.25">
      <c r="A12" s="3">
        <v>21</v>
      </c>
      <c r="B12" t="s">
        <v>74</v>
      </c>
      <c r="C12" s="1" t="s">
        <v>12</v>
      </c>
      <c r="D12" t="str">
        <f t="shared" si="0"/>
        <v xml:space="preserve"> update or insert INTO CODES (CODE, MESS,MESS_RU) VALUES (21,'Binding an employee to a cell','Привязка работника к ячейке');</v>
      </c>
    </row>
    <row r="13" spans="1:4" x14ac:dyDescent="0.25">
      <c r="A13" s="3">
        <v>22</v>
      </c>
      <c r="B13" t="s">
        <v>75</v>
      </c>
      <c r="C13" s="1" t="s">
        <v>13</v>
      </c>
      <c r="D13" t="str">
        <f t="shared" si="0"/>
        <v xml:space="preserve"> update or insert INTO CODES (CODE, MESS,MESS_RU) VALUES (22,'Removing an employee from a cell','Удаление работника из ячейки');</v>
      </c>
    </row>
    <row r="14" spans="1:4" x14ac:dyDescent="0.25">
      <c r="A14" s="3">
        <v>23</v>
      </c>
      <c r="B14" t="s">
        <v>76</v>
      </c>
      <c r="C14" s="1" t="s">
        <v>14</v>
      </c>
      <c r="D14" t="str">
        <f t="shared" si="0"/>
        <v xml:space="preserve"> update or insert INTO CODES (CODE, MESS,MESS_RU) VALUES (23,'Move Employee','Переместить работника');</v>
      </c>
    </row>
    <row r="15" spans="1:4" x14ac:dyDescent="0.25">
      <c r="A15" s="3">
        <v>24</v>
      </c>
      <c r="B15" t="s">
        <v>77</v>
      </c>
      <c r="C15" s="1" t="s">
        <v>15</v>
      </c>
      <c r="D15" t="str">
        <f t="shared" si="0"/>
        <v xml:space="preserve"> update or insert INTO CODES (CODE, MESS,MESS_RU) VALUES (24,'Employee added to database','Работник добавлен в БД');</v>
      </c>
    </row>
    <row r="16" spans="1:4" x14ac:dyDescent="0.25">
      <c r="A16" s="3">
        <v>25</v>
      </c>
      <c r="B16" t="s">
        <v>78</v>
      </c>
      <c r="C16" s="1" t="s">
        <v>16</v>
      </c>
      <c r="D16" t="str">
        <f t="shared" si="0"/>
        <v xml:space="preserve"> update or insert INTO CODES (CODE, MESS,MESS_RU) VALUES (25,'The employee was removed from the database','Работник удален из БД');</v>
      </c>
    </row>
    <row r="17" spans="1:4" x14ac:dyDescent="0.25">
      <c r="A17" s="3">
        <v>26</v>
      </c>
      <c r="B17" t="s">
        <v>79</v>
      </c>
      <c r="C17" s="1" t="s">
        <v>17</v>
      </c>
      <c r="D17" t="str">
        <f t="shared" si="0"/>
        <v xml:space="preserve"> update or insert INTO CODES (CODE, MESS,MESS_RU) VALUES (26,'Open all cells','Открыть все ячейки');</v>
      </c>
    </row>
    <row r="18" spans="1:4" x14ac:dyDescent="0.25">
      <c r="A18" s="3">
        <v>27</v>
      </c>
      <c r="B18" t="s">
        <v>80</v>
      </c>
      <c r="C18" s="1" t="s">
        <v>18</v>
      </c>
      <c r="D18" t="str">
        <f t="shared" si="0"/>
        <v xml:space="preserve"> update or insert INTO CODES (CODE, MESS,MESS_RU) VALUES (27,'All cells are open','Все ячейки открыты');</v>
      </c>
    </row>
    <row r="19" spans="1:4" x14ac:dyDescent="0.25">
      <c r="A19" s="3">
        <v>28</v>
      </c>
      <c r="B19" t="s">
        <v>123</v>
      </c>
      <c r="C19" s="1" t="s">
        <v>19</v>
      </c>
      <c r="D19" t="str">
        <f t="shared" si="0"/>
        <v xml:space="preserve"> update or insert INTO CODES (CODE, MESS,MESS_RU) VALUES (28,'Changed the employees data in the database','Изменены данные работника в БД');</v>
      </c>
    </row>
    <row r="20" spans="1:4" x14ac:dyDescent="0.25">
      <c r="A20" s="3">
        <v>29</v>
      </c>
      <c r="B20" t="s">
        <v>124</v>
      </c>
      <c r="C20" s="1" t="s">
        <v>20</v>
      </c>
      <c r="D20" t="str">
        <f t="shared" si="0"/>
        <v xml:space="preserve"> update or insert INTO CODES (CODE, MESS,MESS_RU) VALUES (29,'The employee started working with the doses','Работник приступил к работе с доз.нарядами');</v>
      </c>
    </row>
    <row r="21" spans="1:4" x14ac:dyDescent="0.25">
      <c r="A21" s="3">
        <v>31</v>
      </c>
      <c r="B21" t="s">
        <v>81</v>
      </c>
      <c r="C21" s="1" t="s">
        <v>21</v>
      </c>
      <c r="D21" t="str">
        <f t="shared" si="0"/>
        <v xml:space="preserve"> update or insert INTO CODES (CODE, MESS,MESS_RU) VALUES (31,'Do not count the time for all cells','Не учитывать время для всех ячеек');</v>
      </c>
    </row>
    <row r="22" spans="1:4" x14ac:dyDescent="0.25">
      <c r="A22" s="3">
        <v>32</v>
      </c>
      <c r="B22" t="s">
        <v>82</v>
      </c>
      <c r="C22" s="1" t="s">
        <v>22</v>
      </c>
      <c r="D22" t="str">
        <f t="shared" si="0"/>
        <v xml:space="preserve"> update or insert INTO CODES (CODE, MESS,MESS_RU) VALUES (32,'Take into account the time for all cells','Учитывать время для всех ячеек');</v>
      </c>
    </row>
    <row r="23" spans="1:4" x14ac:dyDescent="0.25">
      <c r="A23" s="3">
        <v>33</v>
      </c>
      <c r="B23" t="s">
        <v>83</v>
      </c>
      <c r="C23" s="1" t="s">
        <v>23</v>
      </c>
      <c r="D23" t="str">
        <f t="shared" si="0"/>
        <v xml:space="preserve"> update or insert INTO CODES (CODE, MESS,MESS_RU) VALUES (33,'Disregard the time for the cell','Не учитывать время для ячейки');</v>
      </c>
    </row>
    <row r="24" spans="1:4" x14ac:dyDescent="0.25">
      <c r="A24" s="3">
        <v>34</v>
      </c>
      <c r="B24" t="s">
        <v>84</v>
      </c>
      <c r="C24" s="1" t="s">
        <v>24</v>
      </c>
      <c r="D24" t="str">
        <f t="shared" si="0"/>
        <v xml:space="preserve"> update or insert INTO CODES (CODE, MESS,MESS_RU) VALUES (34,'Take into account the time for the cell','Учитывать время для ячейки');</v>
      </c>
    </row>
    <row r="25" spans="1:4" x14ac:dyDescent="0.25">
      <c r="A25" s="3">
        <v>35</v>
      </c>
      <c r="B25" t="s">
        <v>85</v>
      </c>
      <c r="C25" s="1" t="s">
        <v>25</v>
      </c>
      <c r="D25" t="str">
        <f t="shared" si="0"/>
        <v xml:space="preserve"> update or insert INTO CODES (CODE, MESS,MESS_RU) VALUES (35,'Added employee in the outfit','Добавлен работник в наряд');</v>
      </c>
    </row>
    <row r="26" spans="1:4" x14ac:dyDescent="0.25">
      <c r="A26" s="3">
        <v>36</v>
      </c>
      <c r="B26" t="s">
        <v>86</v>
      </c>
      <c r="C26" s="1" t="s">
        <v>26</v>
      </c>
      <c r="D26" t="str">
        <f t="shared" si="0"/>
        <v xml:space="preserve"> update or insert INTO CODES (CODE, MESS,MESS_RU) VALUES (36,'Removed employee from the attire','Удален работник из наряда');</v>
      </c>
    </row>
    <row r="27" spans="1:4" x14ac:dyDescent="0.25">
      <c r="A27" s="3">
        <v>37</v>
      </c>
      <c r="B27" t="s">
        <v>125</v>
      </c>
      <c r="C27" s="1" t="s">
        <v>27</v>
      </c>
      <c r="D27" t="str">
        <f t="shared" si="0"/>
        <v xml:space="preserve"> update or insert INTO CODES (CODE, MESS,MESS_RU) VALUES (37,'Changed employees CU in attire','Изменен КУ работника в наряде');</v>
      </c>
    </row>
    <row r="28" spans="1:4" x14ac:dyDescent="0.25">
      <c r="A28" s="3">
        <v>38</v>
      </c>
      <c r="B28" t="s">
        <v>126</v>
      </c>
      <c r="C28" s="1" t="s">
        <v>28</v>
      </c>
      <c r="D28" t="str">
        <f t="shared" si="0"/>
        <v xml:space="preserve"> update or insert INTO CODES (CODE, MESS,MESS_RU) VALUES (38,'Changed employees CG in active attire','Изменен КУ работника в действующем наряде');</v>
      </c>
    </row>
    <row r="29" spans="1:4" x14ac:dyDescent="0.25">
      <c r="A29" s="3">
        <v>40</v>
      </c>
      <c r="B29" t="s">
        <v>87</v>
      </c>
      <c r="C29" s="1" t="s">
        <v>29</v>
      </c>
      <c r="D29" t="str">
        <f t="shared" si="0"/>
        <v xml:space="preserve"> update or insert INTO CODES (CODE, MESS,MESS_RU) VALUES (40,'Changed attire','Изменен наряд');</v>
      </c>
    </row>
    <row r="30" spans="1:4" x14ac:dyDescent="0.25">
      <c r="A30" s="3">
        <v>41</v>
      </c>
      <c r="B30" t="s">
        <v>88</v>
      </c>
      <c r="C30" s="1" t="s">
        <v>30</v>
      </c>
      <c r="D30" t="str">
        <f t="shared" si="0"/>
        <v xml:space="preserve"> update or insert INTO CODES (CODE, MESS,MESS_RU) VALUES (41,'Got a dosimeter','Получил дозиметр');</v>
      </c>
    </row>
    <row r="31" spans="1:4" x14ac:dyDescent="0.25">
      <c r="A31" s="3">
        <v>42</v>
      </c>
      <c r="B31" t="s">
        <v>89</v>
      </c>
      <c r="C31" s="1" t="s">
        <v>31</v>
      </c>
      <c r="D31" t="str">
        <f t="shared" si="0"/>
        <v xml:space="preserve"> update or insert INTO CODES (CODE, MESS,MESS_RU) VALUES (42,'Handed over the dosimeter','Сдал дозиметр');</v>
      </c>
    </row>
    <row r="32" spans="1:4" x14ac:dyDescent="0.25">
      <c r="A32" s="3">
        <v>43</v>
      </c>
      <c r="B32" t="s">
        <v>90</v>
      </c>
      <c r="C32" s="1" t="s">
        <v>32</v>
      </c>
      <c r="D32" t="str">
        <f t="shared" si="0"/>
        <v xml:space="preserve"> update or insert INTO CODES (CODE, MESS,MESS_RU) VALUES (43,'Removed measurement','Удалено измерение');</v>
      </c>
    </row>
    <row r="33" spans="1:4" x14ac:dyDescent="0.25">
      <c r="A33" s="3">
        <v>44</v>
      </c>
      <c r="B33" t="s">
        <v>91</v>
      </c>
      <c r="C33" s="1" t="s">
        <v>33</v>
      </c>
      <c r="D33" t="str">
        <f t="shared" si="0"/>
        <v xml:space="preserve"> update or insert INTO CODES (CODE, MESS,MESS_RU) VALUES (44,'Changed dimension','Изменено измерение');</v>
      </c>
    </row>
    <row r="34" spans="1:4" x14ac:dyDescent="0.25">
      <c r="A34" s="3">
        <v>45</v>
      </c>
      <c r="B34" t="s">
        <v>92</v>
      </c>
      <c r="C34" s="1" t="s">
        <v>34</v>
      </c>
      <c r="D34" t="str">
        <f t="shared" si="0"/>
        <v xml:space="preserve"> update or insert INTO CODES (CODE, MESS,MESS_RU) VALUES (45,'Registered outfit','Зарегистрирован наряд');</v>
      </c>
    </row>
    <row r="35" spans="1:4" x14ac:dyDescent="0.25">
      <c r="A35" s="3">
        <v>46</v>
      </c>
      <c r="B35" t="s">
        <v>93</v>
      </c>
      <c r="C35" s="1" t="s">
        <v>35</v>
      </c>
      <c r="D35" t="str">
        <f t="shared" si="0"/>
        <v xml:space="preserve"> update or insert INTO CODES (CODE, MESS,MESS_RU) VALUES (46,'Open dress','Открыт наряд');</v>
      </c>
    </row>
    <row r="36" spans="1:4" x14ac:dyDescent="0.25">
      <c r="A36" s="3">
        <v>47</v>
      </c>
      <c r="B36" t="s">
        <v>94</v>
      </c>
      <c r="C36" s="1" t="s">
        <v>36</v>
      </c>
      <c r="D36" t="str">
        <f t="shared" si="0"/>
        <v xml:space="preserve"> update or insert INTO CODES (CODE, MESS,MESS_RU) VALUES (47,'The attire is covered','Прикрыт наряд');</v>
      </c>
    </row>
    <row r="37" spans="1:4" x14ac:dyDescent="0.25">
      <c r="A37" s="3">
        <v>48</v>
      </c>
      <c r="B37" t="s">
        <v>95</v>
      </c>
      <c r="C37" s="1" t="s">
        <v>37</v>
      </c>
      <c r="D37" t="str">
        <f t="shared" si="0"/>
        <v xml:space="preserve"> update or insert INTO CODES (CODE, MESS,MESS_RU) VALUES (48,'Closed dress','Закрыт наряд');</v>
      </c>
    </row>
    <row r="38" spans="1:4" x14ac:dyDescent="0.25">
      <c r="A38" s="3">
        <v>49</v>
      </c>
      <c r="B38" t="s">
        <v>96</v>
      </c>
      <c r="C38" s="1" t="s">
        <v>38</v>
      </c>
      <c r="D38" t="str">
        <f t="shared" si="0"/>
        <v xml:space="preserve"> update or insert INTO CODES (CODE, MESS,MESS_RU) VALUES (49,'Overdue outfit','Просрочен наряд');</v>
      </c>
    </row>
    <row r="39" spans="1:4" x14ac:dyDescent="0.25">
      <c r="A39" s="3">
        <v>50</v>
      </c>
      <c r="B39" t="s">
        <v>97</v>
      </c>
      <c r="C39" s="1" t="s">
        <v>39</v>
      </c>
      <c r="D39" t="str">
        <f t="shared" si="0"/>
        <v xml:space="preserve"> update or insert INTO CODES (CODE, MESS,MESS_RU) VALUES (50,'Removed outfit','Удален наряд');</v>
      </c>
    </row>
    <row r="40" spans="1:4" x14ac:dyDescent="0.25">
      <c r="A40" s="3">
        <v>51</v>
      </c>
      <c r="B40" t="s">
        <v>98</v>
      </c>
      <c r="C40" s="1" t="s">
        <v>40</v>
      </c>
      <c r="D40" t="str">
        <f t="shared" si="0"/>
        <v xml:space="preserve"> update or insert INTO CODES (CODE, MESS,MESS_RU) VALUES (51,'The administrator entered','Вошел администратор');</v>
      </c>
    </row>
    <row r="41" spans="1:4" x14ac:dyDescent="0.25">
      <c r="A41" s="3">
        <v>52</v>
      </c>
      <c r="B41" t="s">
        <v>99</v>
      </c>
      <c r="C41" s="1" t="s">
        <v>41</v>
      </c>
      <c r="D41" t="str">
        <f t="shared" si="0"/>
        <v xml:space="preserve"> update or insert INTO CODES (CODE, MESS,MESS_RU) VALUES (52,'The administrator came out','Администратор вышел');</v>
      </c>
    </row>
    <row r="42" spans="1:4" x14ac:dyDescent="0.25">
      <c r="A42" s="3">
        <v>53</v>
      </c>
      <c r="B42" t="s">
        <v>100</v>
      </c>
      <c r="C42" s="1" t="s">
        <v>42</v>
      </c>
      <c r="D42" t="str">
        <f t="shared" si="0"/>
        <v xml:space="preserve"> update or insert INTO CODES (CODE, MESS,MESS_RU) VALUES (53,'Logged in user','Вошел пользователь');</v>
      </c>
    </row>
    <row r="43" spans="1:4" x14ac:dyDescent="0.25">
      <c r="A43" s="3">
        <v>54</v>
      </c>
      <c r="B43" t="s">
        <v>101</v>
      </c>
      <c r="C43" s="1" t="s">
        <v>43</v>
      </c>
      <c r="D43" t="str">
        <f t="shared" si="0"/>
        <v xml:space="preserve"> update or insert INTO CODES (CODE, MESS,MESS_RU) VALUES (54,'User logged out','Пользователь вышел');</v>
      </c>
    </row>
    <row r="44" spans="1:4" x14ac:dyDescent="0.25">
      <c r="A44" s="3">
        <v>55</v>
      </c>
      <c r="B44" t="s">
        <v>102</v>
      </c>
      <c r="C44" s="1" t="s">
        <v>44</v>
      </c>
      <c r="D44" t="str">
        <f t="shared" si="0"/>
        <v xml:space="preserve"> update or insert INTO CODES (CODE, MESS,MESS_RU) VALUES (55,'The guest entered','Вошел гость');</v>
      </c>
    </row>
    <row r="45" spans="1:4" x14ac:dyDescent="0.25">
      <c r="A45" s="3">
        <v>56</v>
      </c>
      <c r="B45" t="s">
        <v>103</v>
      </c>
      <c r="C45" s="1" t="s">
        <v>45</v>
      </c>
      <c r="D45" t="str">
        <f t="shared" si="0"/>
        <v xml:space="preserve"> update or insert INTO CODES (CODE, MESS,MESS_RU) VALUES (56,'Guest left','Гость вышел');</v>
      </c>
    </row>
    <row r="46" spans="1:4" x14ac:dyDescent="0.25">
      <c r="A46" s="3">
        <v>61</v>
      </c>
      <c r="B46" t="s">
        <v>104</v>
      </c>
      <c r="C46" s="1" t="s">
        <v>46</v>
      </c>
      <c r="D46" t="str">
        <f t="shared" si="0"/>
        <v xml:space="preserve"> update or insert INTO CODES (CODE, MESS,MESS_RU) VALUES (61,'Data exchange with the cassette was restored','Восстановлен обмен данными с кассетницей');</v>
      </c>
    </row>
    <row r="47" spans="1:4" x14ac:dyDescent="0.25">
      <c r="A47" s="3">
        <v>62</v>
      </c>
      <c r="B47" t="s">
        <v>105</v>
      </c>
      <c r="C47" s="1" t="s">
        <v>47</v>
      </c>
      <c r="D47" t="str">
        <f t="shared" si="0"/>
        <v xml:space="preserve"> update or insert INTO CODES (CODE, MESS,MESS_RU) VALUES (62,'Disconnection from the cassette','Обрыв связи с кассетницей');</v>
      </c>
    </row>
    <row r="48" spans="1:4" x14ac:dyDescent="0.25">
      <c r="A48" s="3">
        <v>63</v>
      </c>
      <c r="B48" t="s">
        <v>121</v>
      </c>
      <c r="C48" s="1" t="s">
        <v>48</v>
      </c>
      <c r="D48" t="str">
        <f t="shared" si="0"/>
        <v xml:space="preserve"> update or insert INTO CODES (CODE, MESS,MESS_RU) VALUES (63,'Registered cassette','Зарегистрирована кассетница');</v>
      </c>
    </row>
    <row r="49" spans="1:4" x14ac:dyDescent="0.25">
      <c r="A49" s="3">
        <v>64</v>
      </c>
      <c r="B49" t="s">
        <v>106</v>
      </c>
      <c r="C49" s="1" t="s">
        <v>49</v>
      </c>
      <c r="D49" t="str">
        <f t="shared" si="0"/>
        <v xml:space="preserve"> update or insert INTO CODES (CODE, MESS,MESS_RU) VALUES (64,'Changed the cassette','Изменена кассетница');</v>
      </c>
    </row>
    <row r="50" spans="1:4" x14ac:dyDescent="0.25">
      <c r="A50" s="3">
        <v>65</v>
      </c>
      <c r="B50" t="s">
        <v>107</v>
      </c>
      <c r="C50" s="1" t="s">
        <v>50</v>
      </c>
      <c r="D50" t="str">
        <f t="shared" si="0"/>
        <v xml:space="preserve"> update or insert INTO CODES (CODE, MESS,MESS_RU) VALUES (65,'The cassette was removed','Удалена кассетница');</v>
      </c>
    </row>
    <row r="51" spans="1:4" x14ac:dyDescent="0.25">
      <c r="A51" s="3">
        <v>66</v>
      </c>
      <c r="B51" t="s">
        <v>108</v>
      </c>
      <c r="C51" s="1" t="s">
        <v>51</v>
      </c>
      <c r="D51" t="str">
        <f t="shared" si="0"/>
        <v xml:space="preserve"> update or insert INTO CODES (CODE, MESS,MESS_RU) VALUES (66,'The dosimeter is attached to the cell','Привязан дозиметр к ячейке');</v>
      </c>
    </row>
    <row r="52" spans="1:4" x14ac:dyDescent="0.25">
      <c r="A52" s="3">
        <v>67</v>
      </c>
      <c r="B52" t="s">
        <v>109</v>
      </c>
      <c r="C52" s="1" t="s">
        <v>52</v>
      </c>
      <c r="D52" t="str">
        <f t="shared" si="0"/>
        <v xml:space="preserve"> update or insert INTO CODES (CODE, MESS,MESS_RU) VALUES (67,'The dosimeter is detached from the cell','Отвязан дозиметр от ячейки');</v>
      </c>
    </row>
    <row r="53" spans="1:4" x14ac:dyDescent="0.25">
      <c r="A53" s="3">
        <v>68</v>
      </c>
      <c r="B53" t="s">
        <v>110</v>
      </c>
      <c r="C53" s="1" t="s">
        <v>53</v>
      </c>
      <c r="D53" t="str">
        <f t="shared" si="0"/>
        <v xml:space="preserve"> update or insert INTO CODES (CODE, MESS,MESS_RU) VALUES (68,'Replaced dosimeter in the cell','Заменен привязанный дозиметр в ячейке');</v>
      </c>
    </row>
    <row r="54" spans="1:4" x14ac:dyDescent="0.25">
      <c r="A54" s="3">
        <v>69</v>
      </c>
      <c r="B54" t="s">
        <v>111</v>
      </c>
      <c r="C54" s="1" t="s">
        <v>54</v>
      </c>
      <c r="D54" t="str">
        <f t="shared" si="0"/>
        <v xml:space="preserve"> update or insert INTO CODES (CODE, MESS,MESS_RU) VALUES (69,'An employee is attached to an individual cell','Привязан работник к индивидуальной ячейке');</v>
      </c>
    </row>
    <row r="55" spans="1:4" x14ac:dyDescent="0.25">
      <c r="A55" s="3">
        <v>70</v>
      </c>
      <c r="B55" t="s">
        <v>112</v>
      </c>
      <c r="C55" s="1" t="s">
        <v>55</v>
      </c>
      <c r="D55" t="str">
        <f t="shared" si="0"/>
        <v xml:space="preserve"> update or insert INTO CODES (CODE, MESS,MESS_RU) VALUES (70,'The employee is unconnected from the individual cell','Отвязан работник от индивидуальной ячейки');</v>
      </c>
    </row>
    <row r="56" spans="1:4" x14ac:dyDescent="0.25">
      <c r="A56" s="3">
        <v>80</v>
      </c>
      <c r="B56" t="s">
        <v>113</v>
      </c>
      <c r="C56" s="1" t="s">
        <v>56</v>
      </c>
      <c r="D56" t="str">
        <f t="shared" si="0"/>
        <v xml:space="preserve"> update or insert INTO CODES (CODE, MESS,MESS_RU) VALUES (80,'Synchronized with ASIDC data','Синхронизированы данные с АСИДК');</v>
      </c>
    </row>
    <row r="57" spans="1:4" x14ac:dyDescent="0.25">
      <c r="A57" s="3">
        <v>81</v>
      </c>
      <c r="B57" t="s">
        <v>114</v>
      </c>
      <c r="C57" s="1" t="s">
        <v>57</v>
      </c>
      <c r="D57" t="str">
        <f t="shared" si="0"/>
        <v xml:space="preserve"> update or insert INTO CODES (CODE, MESS,MESS_RU) VALUES (81,'Timing of dosimeters','Фиксация времени дозиметров');</v>
      </c>
    </row>
    <row r="58" spans="1:4" x14ac:dyDescent="0.25">
      <c r="A58" s="3">
        <v>82</v>
      </c>
      <c r="B58" t="s">
        <v>115</v>
      </c>
      <c r="C58" s="1" t="s">
        <v>58</v>
      </c>
      <c r="D58" t="str">
        <f t="shared" si="0"/>
        <v xml:space="preserve"> update or insert INTO CODES (CODE, MESS,MESS_RU) VALUES (82,'Fixing the time of employees','Фиксация времени работников');</v>
      </c>
    </row>
    <row r="59" spans="1:4" x14ac:dyDescent="0.25">
      <c r="A59" s="3">
        <v>83</v>
      </c>
      <c r="B59" t="s">
        <v>116</v>
      </c>
      <c r="C59" s="1" t="s">
        <v>59</v>
      </c>
      <c r="D59" t="str">
        <f t="shared" si="0"/>
        <v xml:space="preserve"> update or insert INTO CODES (CODE, MESS,MESS_RU) VALUES (83,'Trying to start the procedure when the trigger is on','Попытка запуска процедуры при включеном триггере');</v>
      </c>
    </row>
    <row r="60" spans="1:4" x14ac:dyDescent="0.25">
      <c r="A60" s="3">
        <v>96</v>
      </c>
      <c r="B60" t="s">
        <v>117</v>
      </c>
      <c r="C60" s="1" t="s">
        <v>60</v>
      </c>
      <c r="D60" t="str">
        <f t="shared" si="0"/>
        <v xml:space="preserve"> update or insert INTO CODES (CODE, MESS,MESS_RU) VALUES (96,'Open connection','Открыто соединение');</v>
      </c>
    </row>
    <row r="61" spans="1:4" x14ac:dyDescent="0.25">
      <c r="A61" s="3">
        <v>97</v>
      </c>
      <c r="B61" t="s">
        <v>118</v>
      </c>
      <c r="C61" s="1" t="s">
        <v>61</v>
      </c>
      <c r="D61" t="str">
        <f t="shared" si="0"/>
        <v xml:space="preserve"> update or insert INTO CODES (CODE, MESS,MESS_RU) VALUES (97,'Closed connection','Закрыто соединение');</v>
      </c>
    </row>
    <row r="62" spans="1:4" x14ac:dyDescent="0.25">
      <c r="A62" s="3">
        <v>98</v>
      </c>
      <c r="B62" t="s">
        <v>122</v>
      </c>
      <c r="C62" s="1" t="s">
        <v>62</v>
      </c>
      <c r="D62" t="str">
        <f t="shared" si="0"/>
        <v xml:space="preserve"> update or insert INTO CODES (CODE, MESS,MESS_RU) VALUES (98,'Missing event description','Отсутствует событие в БД');</v>
      </c>
    </row>
    <row r="63" spans="1:4" x14ac:dyDescent="0.25">
      <c r="A63" s="3">
        <v>99</v>
      </c>
      <c r="B63" t="s">
        <v>119</v>
      </c>
      <c r="C63" s="1" t="s">
        <v>63</v>
      </c>
      <c r="D63" t="str">
        <f t="shared" si="0"/>
        <v xml:space="preserve"> update or insert INTO CODES (CODE, MESS,MESS_RU) VALUES (99,'Clear Log','Очищен лог');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Лесных Андрей Владимирович</dc:creator>
  <cp:lastModifiedBy>Лесных Андрей Владимирович</cp:lastModifiedBy>
  <dcterms:created xsi:type="dcterms:W3CDTF">2017-11-07T05:43:47Z</dcterms:created>
  <dcterms:modified xsi:type="dcterms:W3CDTF">2017-11-07T08:03:14Z</dcterms:modified>
</cp:coreProperties>
</file>